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22336B49-9816-426C-82B2-C72EDF27423C}" xr6:coauthVersionLast="37" xr6:coauthVersionMax="37" xr10:uidLastSave="{00000000-0000-0000-0000-000000000000}"/>
  <bookViews>
    <workbookView xWindow="0" yWindow="0" windowWidth="19200" windowHeight="10695" tabRatio="353" xr2:uid="{00000000-000D-0000-FFFF-FFFF00000000}"/>
  </bookViews>
  <sheets>
    <sheet name="Приложение 3" sheetId="8" r:id="rId1"/>
  </sheets>
  <definedNames>
    <definedName name="_xlnm.Print_Area" localSheetId="0">'Приложение 3'!$A$1:$FI$77</definedName>
  </definedNames>
  <calcPr calcId="179021"/>
</workbook>
</file>

<file path=xl/calcChain.xml><?xml version="1.0" encoding="utf-8"?>
<calcChain xmlns="http://schemas.openxmlformats.org/spreadsheetml/2006/main">
  <c r="EP68" i="8" l="1"/>
  <c r="DZ68" i="8"/>
  <c r="FJ50" i="8"/>
  <c r="FJ34" i="8"/>
</calcChain>
</file>

<file path=xl/sharedStrings.xml><?xml version="1.0" encoding="utf-8"?>
<sst xmlns="http://schemas.openxmlformats.org/spreadsheetml/2006/main" count="214" uniqueCount="95">
  <si>
    <t xml:space="preserve"> г.</t>
  </si>
  <si>
    <t>(подпись)</t>
  </si>
  <si>
    <t>(расшифровка подписи)</t>
  </si>
  <si>
    <t>"</t>
  </si>
  <si>
    <t>Дата</t>
  </si>
  <si>
    <t>383</t>
  </si>
  <si>
    <t>(должность)</t>
  </si>
  <si>
    <t>(фамилия, инициалы)</t>
  </si>
  <si>
    <t>(телефон)</t>
  </si>
  <si>
    <t>Код субсидии</t>
  </si>
  <si>
    <t>Приложение № 3</t>
  </si>
  <si>
    <t>УТВЕРЖДАЮ</t>
  </si>
  <si>
    <t>(должность лица, утверждающего документ; наименование органа,</t>
  </si>
  <si>
    <t>КОДЫ</t>
  </si>
  <si>
    <t>СВЕДЕНИЯ</t>
  </si>
  <si>
    <t>0501016</t>
  </si>
  <si>
    <t>Форма по ОКУД</t>
  </si>
  <si>
    <t>Наименование учреждения</t>
  </si>
  <si>
    <t>по ОКПО</t>
  </si>
  <si>
    <t>ИНН/КПП</t>
  </si>
  <si>
    <t>Дата представления</t>
  </si>
  <si>
    <t>предыдущих сведений</t>
  </si>
  <si>
    <t>Наименование бюджета</t>
  </si>
  <si>
    <t>по ОКТМО</t>
  </si>
  <si>
    <t>Наименование органа, осуществляющего функции и полномочия учредителя</t>
  </si>
  <si>
    <t>Глава по БК</t>
  </si>
  <si>
    <t>Наименование органа, осуществляющего ведение лицевого счета</t>
  </si>
  <si>
    <t>Единица измерения: руб. (с точностью до второго десятичного знака)</t>
  </si>
  <si>
    <t>Наименование субсидии</t>
  </si>
  <si>
    <t>Код по бюджетной классификации Российской Федерации</t>
  </si>
  <si>
    <t>Разрешенный
к использованию остаток целевых субсидий</t>
  </si>
  <si>
    <t>Сумма возврата дебиторской задолженности прошлых лет, разрешенная к использованию</t>
  </si>
  <si>
    <t>Планируемые</t>
  </si>
  <si>
    <t>код вида расходов/код классификации операций сектора государственного управления доходов</t>
  </si>
  <si>
    <t>код классификации операций сектора государственного управления расходов</t>
  </si>
  <si>
    <t>поступления</t>
  </si>
  <si>
    <t>выплаты</t>
  </si>
  <si>
    <t xml:space="preserve">Всего </t>
  </si>
  <si>
    <t>Руководитель (уполномоченное лицо)</t>
  </si>
  <si>
    <t>Ответственный исполнитель</t>
  </si>
  <si>
    <t>УТВЕРЖДЕНО</t>
  </si>
  <si>
    <t>постановлением администрации</t>
  </si>
  <si>
    <t>от 23.12.2020 № 4395</t>
  </si>
  <si>
    <t>96161883</t>
  </si>
  <si>
    <t>4703093422/470301001</t>
  </si>
  <si>
    <t>Бюджет МО "Всеволожский муниципальный район"</t>
  </si>
  <si>
    <t>015</t>
  </si>
  <si>
    <t>Комитет по образованию администрации МО «Всеволожский муниципальный район»  Ленинградской области</t>
  </si>
  <si>
    <t>Комитет финансов администрации МО "Всеволожский муниципальный район"Ленинградской области</t>
  </si>
  <si>
    <t>Директор</t>
  </si>
  <si>
    <t>Главный бухгалтер</t>
  </si>
  <si>
    <t>41612000</t>
  </si>
  <si>
    <t>02109764</t>
  </si>
  <si>
    <t>015112103</t>
  </si>
  <si>
    <t>244</t>
  </si>
  <si>
    <t>152</t>
  </si>
  <si>
    <t>225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</si>
  <si>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</si>
  <si>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 xml:space="preserve">Субсидии на иные цели на организацию отдыха и оздоровления детей и подростков за счет средств областного и местного бюджетов </t>
  </si>
  <si>
    <t>015112002</t>
  </si>
  <si>
    <t>211</t>
  </si>
  <si>
    <t>213</t>
  </si>
  <si>
    <t>222</t>
  </si>
  <si>
    <t>223</t>
  </si>
  <si>
    <t>226</t>
  </si>
  <si>
    <t>227</t>
  </si>
  <si>
    <t>341</t>
  </si>
  <si>
    <t>342</t>
  </si>
  <si>
    <t>344</t>
  </si>
  <si>
    <t>346</t>
  </si>
  <si>
    <t>349</t>
  </si>
  <si>
    <t>015112029</t>
  </si>
  <si>
    <t>Субсидии на иные цели на укрепление материально-технической базы организаций,реализующие программы  дополнительного образования</t>
  </si>
  <si>
    <t>015112137</t>
  </si>
  <si>
    <t>221</t>
  </si>
  <si>
    <t>343</t>
  </si>
  <si>
    <t>247</t>
  </si>
  <si>
    <t>О.М. Левада</t>
  </si>
  <si>
    <t>-</t>
  </si>
  <si>
    <t>111</t>
  </si>
  <si>
    <t>119</t>
  </si>
  <si>
    <t>Субсидии на иные цели на ремонт объектов организаций общего и дополнительного образования в рамках адресной программы за счет средств местного бюджета</t>
  </si>
  <si>
    <t>89213697645</t>
  </si>
  <si>
    <t>Муниципальная образовательная организация дополнительного образования "Центр дополнительного образования "Островки"</t>
  </si>
  <si>
    <t>от "27" марта 20 23г.</t>
  </si>
  <si>
    <t>ОБ ОПЕРАЦИЯХ С ЦЕЛЕВЫМИ СУБСИДИЯМИ НА 2023 г.</t>
  </si>
  <si>
    <t>Муниципальной образовательной организации дополнительного образования "Центр дополнительного образования "Островки"</t>
  </si>
  <si>
    <t>С.Ф. Корзанов</t>
  </si>
  <si>
    <t>27.03.2023</t>
  </si>
  <si>
    <t>015112139</t>
  </si>
  <si>
    <t>310</t>
  </si>
  <si>
    <t>27</t>
  </si>
  <si>
    <t>марта</t>
  </si>
  <si>
    <t>23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</si>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</sst>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.9"/>
      <name val="Times New Roman"/>
      <family val="1"/>
      <charset val="204"/>
    </font>
    <font>
      <b/>
      <sz val="8.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1" fillId="0" borderId="0" xfId="0" applyFont="1" applyBorder="1" applyAlignment="1">
      <alignment vertical="top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49" fontId="5" fillId="0" borderId="0" xfId="0" applyNumberFormat="1" applyFont="1" applyFill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/>
    <xf numFmtId="0" fontId="1" fillId="0" borderId="0" xfId="0" applyFont="1"/>
    <xf numFmtId="0" fontId="5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9" fillId="0" borderId="0" xfId="0" applyFont="1" applyBorder="1" applyAlignment="1"/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7" fillId="0" borderId="20" xfId="0" applyFont="1" applyBorder="1"/>
    <xf numFmtId="0" fontId="7" fillId="0" borderId="20" xfId="0" applyNumberFormat="1" applyFont="1" applyFill="1" applyBorder="1" applyAlignment="1">
      <alignment horizont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/>
    <xf numFmtId="164" fontId="7" fillId="0" borderId="6" xfId="0" applyNumberFormat="1" applyFont="1" applyFill="1" applyBorder="1" applyAlignment="1"/>
    <xf numFmtId="0" fontId="11" fillId="0" borderId="2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164" fontId="11" fillId="0" borderId="20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11" fillId="0" borderId="20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top" wrapText="1"/>
    </xf>
    <xf numFmtId="49" fontId="7" fillId="0" borderId="20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left" vertical="top" wrapText="1"/>
    </xf>
    <xf numFmtId="49" fontId="13" fillId="0" borderId="20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/>
    </xf>
    <xf numFmtId="0" fontId="11" fillId="0" borderId="7" xfId="0" applyNumberFormat="1" applyFont="1" applyFill="1" applyBorder="1" applyAlignment="1">
      <alignment horizontal="center"/>
    </xf>
    <xf numFmtId="0" fontId="11" fillId="0" borderId="3" xfId="0" applyNumberFormat="1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>
      <alignment horizontal="center"/>
    </xf>
    <xf numFmtId="49" fontId="11" fillId="0" borderId="6" xfId="0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top" wrapText="1"/>
    </xf>
    <xf numFmtId="49" fontId="11" fillId="0" borderId="2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5" fillId="0" borderId="0" xfId="0" applyFont="1" applyBorder="1" applyAlignment="1">
      <alignment horizontal="right"/>
    </xf>
    <xf numFmtId="49" fontId="5" fillId="0" borderId="10" xfId="0" applyNumberFormat="1" applyFont="1" applyFill="1" applyBorder="1" applyAlignment="1">
      <alignment horizontal="center"/>
    </xf>
    <xf numFmtId="0" fontId="5" fillId="0" borderId="0" xfId="0" applyFont="1" applyBorder="1"/>
    <xf numFmtId="49" fontId="5" fillId="0" borderId="10" xfId="0" applyNumberFormat="1" applyFont="1" applyFill="1" applyBorder="1" applyAlignment="1">
      <alignment horizontal="left"/>
    </xf>
    <xf numFmtId="0" fontId="5" fillId="0" borderId="0" xfId="0" applyFont="1"/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8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7" fillId="0" borderId="30" xfId="0" applyNumberFormat="1" applyFont="1" applyFill="1" applyBorder="1" applyAlignment="1">
      <alignment horizontal="center" vertical="center"/>
    </xf>
    <xf numFmtId="0" fontId="7" fillId="0" borderId="31" xfId="0" applyNumberFormat="1" applyFont="1" applyFill="1" applyBorder="1" applyAlignment="1">
      <alignment horizontal="center" vertical="center"/>
    </xf>
    <xf numFmtId="0" fontId="7" fillId="0" borderId="32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164" fontId="10" fillId="0" borderId="33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/>
    </xf>
    <xf numFmtId="0" fontId="10" fillId="0" borderId="32" xfId="0" applyNumberFormat="1" applyFont="1" applyFill="1" applyBorder="1" applyAlignment="1">
      <alignment horizontal="center" vertical="center"/>
    </xf>
    <xf numFmtId="0" fontId="10" fillId="0" borderId="3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49" fontId="5" fillId="0" borderId="21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wrapText="1"/>
    </xf>
    <xf numFmtId="49" fontId="5" fillId="0" borderId="23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1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4" fontId="12" fillId="0" borderId="2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8"/>
  <sheetViews>
    <sheetView tabSelected="1" view="pageBreakPreview" topLeftCell="A16" zoomScale="90" zoomScaleNormal="100" zoomScaleSheetLayoutView="90" workbookViewId="0">
      <selection activeCell="DA9" sqref="DA9:FI9"/>
    </sheetView>
  </sheetViews>
  <sheetFormatPr defaultColWidth="0" defaultRowHeight="12" x14ac:dyDescent="0.2"/>
  <cols>
    <col min="1" max="32" width="0.85546875" style="19" customWidth="1"/>
    <col min="33" max="33" width="7.85546875" style="19" customWidth="1"/>
    <col min="34" max="53" width="0.85546875" style="19" customWidth="1"/>
    <col min="54" max="54" width="3.85546875" style="19" customWidth="1"/>
    <col min="55" max="55" width="15.140625" style="19" customWidth="1"/>
    <col min="56" max="56" width="1.28515625" style="19" customWidth="1"/>
    <col min="57" max="64" width="0.85546875" style="19" customWidth="1"/>
    <col min="65" max="65" width="3.7109375" style="19" customWidth="1"/>
    <col min="66" max="74" width="0.85546875" style="19" customWidth="1"/>
    <col min="75" max="76" width="3" style="19" customWidth="1"/>
    <col min="77" max="77" width="6.85546875" style="19" customWidth="1"/>
    <col min="78" max="87" width="0.85546875" style="19" customWidth="1"/>
    <col min="88" max="88" width="2.42578125" style="19" customWidth="1"/>
    <col min="89" max="90" width="0.85546875" style="19" customWidth="1"/>
    <col min="91" max="91" width="5.140625" style="19" customWidth="1"/>
    <col min="92" max="119" width="0.85546875" style="19" customWidth="1"/>
    <col min="120" max="120" width="0.7109375" style="19" customWidth="1"/>
    <col min="121" max="127" width="0.85546875" style="19" hidden="1" customWidth="1"/>
    <col min="128" max="128" width="2.7109375" style="19" customWidth="1"/>
    <col min="129" max="129" width="0.85546875" style="19" hidden="1" customWidth="1"/>
    <col min="130" max="143" width="0.85546875" style="19" customWidth="1"/>
    <col min="144" max="144" width="4" style="19" customWidth="1"/>
    <col min="145" max="145" width="0.28515625" style="19" customWidth="1"/>
    <col min="146" max="165" width="0.85546875" style="19" customWidth="1"/>
    <col min="166" max="166" width="17.85546875" style="19" customWidth="1"/>
    <col min="167" max="16384" width="0.85546875" style="19" hidden="1"/>
  </cols>
  <sheetData>
    <row r="1" spans="1:165" s="1" customFormat="1" ht="18.75" x14ac:dyDescent="0.3"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126" t="s">
        <v>10</v>
      </c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</row>
    <row r="2" spans="1:165" s="1" customFormat="1" ht="18.75" x14ac:dyDescent="0.3"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127" t="s">
        <v>40</v>
      </c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</row>
    <row r="3" spans="1:165" s="1" customFormat="1" ht="18.75" x14ac:dyDescent="0.3"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127" t="s">
        <v>41</v>
      </c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</row>
    <row r="4" spans="1:165" s="1" customFormat="1" ht="18.75" x14ac:dyDescent="0.3"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127" t="s">
        <v>42</v>
      </c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</row>
    <row r="5" spans="1:165" s="4" customFormat="1" ht="12.6" customHeight="1" x14ac:dyDescent="0.2"/>
    <row r="6" spans="1:165" s="4" customFormat="1" ht="18.75" customHeight="1" x14ac:dyDescent="0.2">
      <c r="DG6" s="128" t="s">
        <v>11</v>
      </c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</row>
    <row r="7" spans="1:165" s="4" customFormat="1" ht="12" customHeight="1" x14ac:dyDescent="0.2">
      <c r="DG7" s="129" t="s">
        <v>49</v>
      </c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29"/>
    </row>
    <row r="8" spans="1:165" s="4" customFormat="1" ht="12.75" customHeight="1" x14ac:dyDescent="0.2"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41" t="s">
        <v>12</v>
      </c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</row>
    <row r="9" spans="1:165" s="4" customFormat="1" ht="33" customHeight="1" x14ac:dyDescent="0.2"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148" t="s">
        <v>86</v>
      </c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8"/>
      <c r="EI9" s="148"/>
      <c r="EJ9" s="148"/>
      <c r="EK9" s="148"/>
      <c r="EL9" s="148"/>
      <c r="EM9" s="148"/>
      <c r="EN9" s="148"/>
      <c r="EO9" s="148"/>
      <c r="EP9" s="148"/>
      <c r="EQ9" s="148"/>
      <c r="ER9" s="148"/>
      <c r="ES9" s="148"/>
      <c r="ET9" s="148"/>
      <c r="EU9" s="148"/>
      <c r="EV9" s="148"/>
      <c r="EW9" s="148"/>
      <c r="EX9" s="148"/>
      <c r="EY9" s="148"/>
      <c r="EZ9" s="148"/>
      <c r="FA9" s="148"/>
      <c r="FB9" s="148"/>
      <c r="FC9" s="148"/>
      <c r="FD9" s="148"/>
      <c r="FE9" s="148"/>
      <c r="FF9" s="148"/>
      <c r="FG9" s="148"/>
      <c r="FH9" s="148"/>
      <c r="FI9" s="148"/>
    </row>
    <row r="10" spans="1:165" s="4" customFormat="1" ht="10.5" customHeight="1" x14ac:dyDescent="0.2"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</row>
    <row r="11" spans="1:165" s="4" customFormat="1" ht="20.25" customHeight="1" x14ac:dyDescent="0.2"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144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7"/>
      <c r="DZ11" s="7"/>
      <c r="EA11" s="7"/>
      <c r="EB11" s="7"/>
      <c r="EC11" s="145" t="s">
        <v>87</v>
      </c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</row>
    <row r="12" spans="1:165" s="6" customFormat="1" ht="9.6" customHeight="1" x14ac:dyDescent="0.2"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71" t="s">
        <v>1</v>
      </c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8"/>
      <c r="DZ12" s="8"/>
      <c r="EA12" s="8"/>
      <c r="EB12" s="8"/>
      <c r="EC12" s="71" t="s">
        <v>2</v>
      </c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</row>
    <row r="13" spans="1:165" s="4" customFormat="1" ht="10.15" customHeight="1" x14ac:dyDescent="0.2">
      <c r="CL13" s="9"/>
      <c r="CM13" s="9"/>
      <c r="CN13" s="11"/>
      <c r="CO13" s="11"/>
      <c r="CP13" s="11"/>
      <c r="CQ13" s="11"/>
      <c r="CR13" s="11"/>
      <c r="CS13" s="11"/>
      <c r="CT13" s="12"/>
      <c r="CU13" s="12"/>
      <c r="CV13" s="12"/>
      <c r="CW13" s="12"/>
      <c r="CX13" s="11"/>
      <c r="CY13" s="11"/>
      <c r="CZ13" s="11"/>
      <c r="DA13" s="12"/>
      <c r="DB13" s="12"/>
      <c r="DC13" s="12"/>
      <c r="DD13" s="9"/>
      <c r="DE13" s="9"/>
      <c r="DF13" s="13"/>
      <c r="DG13" s="13"/>
      <c r="DH13" s="13"/>
      <c r="DI13" s="13"/>
      <c r="DJ13" s="13"/>
      <c r="DK13" s="13"/>
      <c r="DL13" s="13"/>
      <c r="DM13" s="12"/>
      <c r="DN13" s="9"/>
    </row>
    <row r="14" spans="1:165" s="14" customFormat="1" ht="12.75" customHeight="1" thickBo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CL14" s="15"/>
      <c r="CM14" s="15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130" t="s">
        <v>13</v>
      </c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2"/>
    </row>
    <row r="15" spans="1:165" s="14" customFormat="1" ht="12.75" customHeight="1" x14ac:dyDescent="0.2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33" t="s">
        <v>14</v>
      </c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34" t="s">
        <v>15</v>
      </c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6"/>
    </row>
    <row r="16" spans="1:165" s="14" customFormat="1" ht="23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BD16" s="133" t="s">
        <v>85</v>
      </c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37"/>
      <c r="EQ16" s="138"/>
      <c r="ER16" s="138"/>
      <c r="ES16" s="138"/>
      <c r="ET16" s="138"/>
      <c r="EU16" s="138"/>
      <c r="EV16" s="138"/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/>
      <c r="FH16" s="138"/>
      <c r="FI16" s="139"/>
    </row>
    <row r="17" spans="1:187" s="18" customFormat="1" ht="18.75" customHeight="1" x14ac:dyDescent="0.2">
      <c r="EN17" s="18" t="s">
        <v>16</v>
      </c>
      <c r="EP17" s="140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2"/>
    </row>
    <row r="18" spans="1:187" s="14" customFormat="1" ht="12.75" customHeight="1" x14ac:dyDescent="0.2">
      <c r="BD18" s="143" t="s">
        <v>84</v>
      </c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143"/>
      <c r="CO18" s="143"/>
      <c r="CP18" s="143"/>
      <c r="CQ18" s="143"/>
      <c r="CR18" s="143"/>
      <c r="CS18" s="143"/>
      <c r="CT18" s="143"/>
      <c r="CU18" s="143"/>
      <c r="CV18" s="143"/>
      <c r="CW18" s="143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143"/>
      <c r="DJ18" s="143"/>
      <c r="DK18" s="143"/>
      <c r="DL18" s="143"/>
      <c r="DM18" s="143"/>
      <c r="DN18" s="143"/>
      <c r="DO18" s="143"/>
      <c r="DP18" s="143"/>
      <c r="DQ18" s="143"/>
      <c r="DR18" s="143"/>
      <c r="DS18" s="143"/>
      <c r="DT18" s="143"/>
      <c r="DU18" s="143"/>
      <c r="DV18" s="143"/>
      <c r="DW18" s="143"/>
      <c r="DX18" s="32"/>
      <c r="DY18" s="32"/>
      <c r="EN18" s="14" t="s">
        <v>4</v>
      </c>
      <c r="EP18" s="117" t="s">
        <v>88</v>
      </c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</row>
    <row r="19" spans="1:187" s="14" customFormat="1" ht="40.5" customHeight="1" x14ac:dyDescent="0.2">
      <c r="A19" s="4" t="s">
        <v>17</v>
      </c>
      <c r="BD19" s="120" t="s">
        <v>83</v>
      </c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EN19" s="14" t="s">
        <v>18</v>
      </c>
      <c r="EP19" s="117" t="s">
        <v>43</v>
      </c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</row>
    <row r="20" spans="1:187" s="18" customFormat="1" ht="12.75" customHeight="1" x14ac:dyDescent="0.2">
      <c r="A20" s="20" t="s">
        <v>19</v>
      </c>
      <c r="BD20" s="121" t="s">
        <v>44</v>
      </c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21"/>
      <c r="DY20" s="21"/>
      <c r="EN20" s="18" t="s">
        <v>20</v>
      </c>
      <c r="EP20" s="122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3"/>
      <c r="FI20" s="124"/>
    </row>
    <row r="21" spans="1:187" s="14" customFormat="1" x14ac:dyDescent="0.2"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2"/>
      <c r="DW21" s="32"/>
      <c r="DX21" s="32"/>
      <c r="DY21" s="32"/>
      <c r="EN21" s="14" t="s">
        <v>21</v>
      </c>
      <c r="EP21" s="114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115"/>
    </row>
    <row r="22" spans="1:187" s="14" customFormat="1" ht="12.75" customHeight="1" x14ac:dyDescent="0.2">
      <c r="A22" s="4" t="s">
        <v>22</v>
      </c>
      <c r="BD22" s="125" t="s">
        <v>45</v>
      </c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21"/>
      <c r="DW22" s="21"/>
      <c r="DX22" s="33"/>
      <c r="DY22" s="33"/>
      <c r="DZ22" s="15"/>
      <c r="EN22" s="14" t="s">
        <v>23</v>
      </c>
      <c r="EP22" s="114" t="s">
        <v>51</v>
      </c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115"/>
      <c r="GE22" s="18"/>
    </row>
    <row r="23" spans="1:187" s="14" customFormat="1" x14ac:dyDescent="0.2">
      <c r="A23" s="113" t="s">
        <v>24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2"/>
      <c r="DW23" s="32"/>
      <c r="DX23" s="32"/>
      <c r="DY23" s="32"/>
      <c r="EP23" s="114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115"/>
    </row>
    <row r="24" spans="1:187" s="22" customFormat="1" ht="36" customHeight="1" x14ac:dyDescent="0.2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6" t="s">
        <v>47</v>
      </c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34"/>
      <c r="DW24" s="34"/>
      <c r="DX24" s="34"/>
      <c r="DY24" s="34"/>
      <c r="EN24" s="14" t="s">
        <v>25</v>
      </c>
      <c r="EP24" s="114" t="s">
        <v>46</v>
      </c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115"/>
      <c r="GD24" s="18"/>
      <c r="GE24" s="18"/>
    </row>
    <row r="25" spans="1:187" ht="32.25" customHeight="1" x14ac:dyDescent="0.2">
      <c r="A25" s="113" t="s">
        <v>26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44" t="s">
        <v>48</v>
      </c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EN25" s="14" t="s">
        <v>18</v>
      </c>
      <c r="EP25" s="117" t="s">
        <v>52</v>
      </c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9"/>
      <c r="GC25" s="14"/>
      <c r="GD25" s="14"/>
      <c r="GE25" s="14"/>
    </row>
    <row r="26" spans="1:187" ht="21" customHeight="1" thickBot="1" x14ac:dyDescent="0.25">
      <c r="A26" s="23" t="s">
        <v>27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EP26" s="45" t="s">
        <v>5</v>
      </c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7"/>
      <c r="GC26" s="14"/>
      <c r="GD26" s="14"/>
      <c r="GE26" s="14"/>
    </row>
    <row r="28" spans="1:187" s="24" customFormat="1" ht="22.9" customHeight="1" x14ac:dyDescent="0.2">
      <c r="A28" s="100" t="s">
        <v>28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1"/>
      <c r="BD28" s="104" t="s">
        <v>9</v>
      </c>
      <c r="BE28" s="100"/>
      <c r="BF28" s="100"/>
      <c r="BG28" s="100"/>
      <c r="BH28" s="100"/>
      <c r="BI28" s="100"/>
      <c r="BJ28" s="100"/>
      <c r="BK28" s="100"/>
      <c r="BL28" s="100"/>
      <c r="BM28" s="101"/>
      <c r="BN28" s="104" t="s">
        <v>29</v>
      </c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1"/>
      <c r="CN28" s="104" t="s">
        <v>30</v>
      </c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1"/>
      <c r="DD28" s="104" t="s">
        <v>31</v>
      </c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1"/>
      <c r="DZ28" s="106" t="s">
        <v>32</v>
      </c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</row>
    <row r="29" spans="1:187" s="24" customFormat="1" ht="69.75" customHeight="1" x14ac:dyDescent="0.2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3"/>
      <c r="BD29" s="105"/>
      <c r="BE29" s="102"/>
      <c r="BF29" s="102"/>
      <c r="BG29" s="102"/>
      <c r="BH29" s="102"/>
      <c r="BI29" s="102"/>
      <c r="BJ29" s="102"/>
      <c r="BK29" s="102"/>
      <c r="BL29" s="102"/>
      <c r="BM29" s="103"/>
      <c r="BN29" s="107" t="s">
        <v>33</v>
      </c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9"/>
      <c r="BZ29" s="107" t="s">
        <v>34</v>
      </c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9"/>
      <c r="CN29" s="105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3"/>
      <c r="DD29" s="105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3"/>
      <c r="DZ29" s="105" t="s">
        <v>35</v>
      </c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3"/>
      <c r="EP29" s="110" t="s">
        <v>36</v>
      </c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2"/>
    </row>
    <row r="30" spans="1:187" s="25" customFormat="1" x14ac:dyDescent="0.2">
      <c r="A30" s="95">
        <v>1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6"/>
      <c r="BD30" s="97">
        <v>2</v>
      </c>
      <c r="BE30" s="98"/>
      <c r="BF30" s="98"/>
      <c r="BG30" s="98"/>
      <c r="BH30" s="98"/>
      <c r="BI30" s="98"/>
      <c r="BJ30" s="98"/>
      <c r="BK30" s="98"/>
      <c r="BL30" s="98"/>
      <c r="BM30" s="99"/>
      <c r="BN30" s="97">
        <v>3</v>
      </c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9"/>
      <c r="BZ30" s="97">
        <v>4</v>
      </c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9"/>
      <c r="CN30" s="97">
        <v>5</v>
      </c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9"/>
      <c r="DD30" s="97">
        <v>6</v>
      </c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9"/>
      <c r="DZ30" s="97">
        <v>7</v>
      </c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9"/>
      <c r="EP30" s="97">
        <v>8</v>
      </c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9"/>
    </row>
    <row r="31" spans="1:187" s="26" customFormat="1" ht="39.75" customHeight="1" x14ac:dyDescent="0.25">
      <c r="A31" s="94" t="s">
        <v>94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56" t="s">
        <v>89</v>
      </c>
      <c r="BE31" s="56"/>
      <c r="BF31" s="56"/>
      <c r="BG31" s="56"/>
      <c r="BH31" s="56"/>
      <c r="BI31" s="56"/>
      <c r="BJ31" s="56"/>
      <c r="BK31" s="56"/>
      <c r="BL31" s="56"/>
      <c r="BM31" s="56"/>
      <c r="BN31" s="67" t="s">
        <v>55</v>
      </c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 t="s">
        <v>78</v>
      </c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3">
        <v>2500000</v>
      </c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35"/>
    </row>
    <row r="32" spans="1:187" s="26" customFormat="1" ht="44.25" customHeight="1" x14ac:dyDescent="0.25">
      <c r="A32" s="94" t="s">
        <v>94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56" t="s">
        <v>89</v>
      </c>
      <c r="BE32" s="56"/>
      <c r="BF32" s="56"/>
      <c r="BG32" s="56"/>
      <c r="BH32" s="56"/>
      <c r="BI32" s="56"/>
      <c r="BJ32" s="56"/>
      <c r="BK32" s="56"/>
      <c r="BL32" s="56"/>
      <c r="BM32" s="56"/>
      <c r="BN32" s="67" t="s">
        <v>54</v>
      </c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 t="s">
        <v>90</v>
      </c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>
        <v>2500000</v>
      </c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35"/>
    </row>
    <row r="33" spans="1:166" s="26" customFormat="1" ht="44.25" hidden="1" customHeight="1" x14ac:dyDescent="0.25">
      <c r="A33" s="94" t="s">
        <v>81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56" t="s">
        <v>53</v>
      </c>
      <c r="BE33" s="56"/>
      <c r="BF33" s="56"/>
      <c r="BG33" s="56"/>
      <c r="BH33" s="56"/>
      <c r="BI33" s="56"/>
      <c r="BJ33" s="56"/>
      <c r="BK33" s="56"/>
      <c r="BL33" s="56"/>
      <c r="BM33" s="56"/>
      <c r="BN33" s="67" t="s">
        <v>54</v>
      </c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 t="s">
        <v>64</v>
      </c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35"/>
    </row>
    <row r="34" spans="1:166" s="26" customFormat="1" ht="35.25" hidden="1" customHeight="1" x14ac:dyDescent="0.25">
      <c r="A34" s="66" t="s">
        <v>57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56" t="s">
        <v>59</v>
      </c>
      <c r="BE34" s="56"/>
      <c r="BF34" s="56"/>
      <c r="BG34" s="56"/>
      <c r="BH34" s="56"/>
      <c r="BI34" s="56"/>
      <c r="BJ34" s="56"/>
      <c r="BK34" s="56"/>
      <c r="BL34" s="56"/>
      <c r="BM34" s="56"/>
      <c r="BN34" s="67" t="s">
        <v>55</v>
      </c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 t="s">
        <v>78</v>
      </c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38">
        <f>EP35+EP36+EP37+EP38+EP39+EP40+EP41+EP42+EP43+EP44+EP45+EP46+EP47+EP48+EP49</f>
        <v>0</v>
      </c>
    </row>
    <row r="35" spans="1:166" s="26" customFormat="1" ht="35.25" hidden="1" customHeight="1" x14ac:dyDescent="0.25">
      <c r="A35" s="66" t="s">
        <v>57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56" t="s">
        <v>59</v>
      </c>
      <c r="BE35" s="56"/>
      <c r="BF35" s="56"/>
      <c r="BG35" s="56"/>
      <c r="BH35" s="56"/>
      <c r="BI35" s="56"/>
      <c r="BJ35" s="56"/>
      <c r="BK35" s="56"/>
      <c r="BL35" s="56"/>
      <c r="BM35" s="56"/>
      <c r="BN35" s="67" t="s">
        <v>79</v>
      </c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 t="s">
        <v>60</v>
      </c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35"/>
    </row>
    <row r="36" spans="1:166" s="26" customFormat="1" ht="35.25" hidden="1" customHeight="1" x14ac:dyDescent="0.25">
      <c r="A36" s="66" t="s">
        <v>57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56" t="s">
        <v>59</v>
      </c>
      <c r="BE36" s="56"/>
      <c r="BF36" s="56"/>
      <c r="BG36" s="56"/>
      <c r="BH36" s="56"/>
      <c r="BI36" s="56"/>
      <c r="BJ36" s="56"/>
      <c r="BK36" s="56"/>
      <c r="BL36" s="56"/>
      <c r="BM36" s="56"/>
      <c r="BN36" s="67" t="s">
        <v>80</v>
      </c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 t="s">
        <v>61</v>
      </c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35"/>
    </row>
    <row r="37" spans="1:166" s="26" customFormat="1" ht="35.25" hidden="1" customHeight="1" x14ac:dyDescent="0.25">
      <c r="A37" s="66" t="s">
        <v>57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56" t="s">
        <v>59</v>
      </c>
      <c r="BE37" s="56"/>
      <c r="BF37" s="56"/>
      <c r="BG37" s="56"/>
      <c r="BH37" s="56"/>
      <c r="BI37" s="56"/>
      <c r="BJ37" s="56"/>
      <c r="BK37" s="56"/>
      <c r="BL37" s="56"/>
      <c r="BM37" s="56"/>
      <c r="BN37" s="63" t="s">
        <v>54</v>
      </c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5"/>
      <c r="BZ37" s="63" t="s">
        <v>74</v>
      </c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5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57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9"/>
      <c r="EP37" s="57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39"/>
    </row>
    <row r="38" spans="1:166" s="26" customFormat="1" ht="35.25" hidden="1" customHeight="1" x14ac:dyDescent="0.25">
      <c r="A38" s="66" t="s">
        <v>57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56" t="s">
        <v>59</v>
      </c>
      <c r="BE38" s="56"/>
      <c r="BF38" s="56"/>
      <c r="BG38" s="56"/>
      <c r="BH38" s="56"/>
      <c r="BI38" s="56"/>
      <c r="BJ38" s="56"/>
      <c r="BK38" s="56"/>
      <c r="BL38" s="56"/>
      <c r="BM38" s="56"/>
      <c r="BN38" s="67" t="s">
        <v>54</v>
      </c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 t="s">
        <v>62</v>
      </c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35"/>
    </row>
    <row r="39" spans="1:166" s="26" customFormat="1" ht="35.25" hidden="1" customHeight="1" x14ac:dyDescent="0.25">
      <c r="A39" s="66" t="s">
        <v>57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56" t="s">
        <v>59</v>
      </c>
      <c r="BE39" s="56"/>
      <c r="BF39" s="56"/>
      <c r="BG39" s="56"/>
      <c r="BH39" s="56"/>
      <c r="BI39" s="56"/>
      <c r="BJ39" s="56"/>
      <c r="BK39" s="56"/>
      <c r="BL39" s="56"/>
      <c r="BM39" s="56"/>
      <c r="BN39" s="67" t="s">
        <v>54</v>
      </c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 t="s">
        <v>63</v>
      </c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35"/>
    </row>
    <row r="40" spans="1:166" s="26" customFormat="1" ht="35.25" hidden="1" customHeight="1" x14ac:dyDescent="0.25">
      <c r="A40" s="66" t="s">
        <v>57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56" t="s">
        <v>59</v>
      </c>
      <c r="BE40" s="56"/>
      <c r="BF40" s="56"/>
      <c r="BG40" s="56"/>
      <c r="BH40" s="56"/>
      <c r="BI40" s="56"/>
      <c r="BJ40" s="56"/>
      <c r="BK40" s="56"/>
      <c r="BL40" s="56"/>
      <c r="BM40" s="56"/>
      <c r="BN40" s="67" t="s">
        <v>54</v>
      </c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 t="s">
        <v>56</v>
      </c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35"/>
    </row>
    <row r="41" spans="1:166" s="26" customFormat="1" ht="35.25" hidden="1" customHeight="1" x14ac:dyDescent="0.25">
      <c r="A41" s="66" t="s">
        <v>57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56" t="s">
        <v>59</v>
      </c>
      <c r="BE41" s="56"/>
      <c r="BF41" s="56"/>
      <c r="BG41" s="56"/>
      <c r="BH41" s="56"/>
      <c r="BI41" s="56"/>
      <c r="BJ41" s="56"/>
      <c r="BK41" s="56"/>
      <c r="BL41" s="56"/>
      <c r="BM41" s="56"/>
      <c r="BN41" s="67" t="s">
        <v>54</v>
      </c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 t="s">
        <v>64</v>
      </c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35"/>
    </row>
    <row r="42" spans="1:166" s="26" customFormat="1" ht="35.25" hidden="1" customHeight="1" x14ac:dyDescent="0.25">
      <c r="A42" s="66" t="s">
        <v>57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56" t="s">
        <v>59</v>
      </c>
      <c r="BE42" s="56"/>
      <c r="BF42" s="56"/>
      <c r="BG42" s="56"/>
      <c r="BH42" s="56"/>
      <c r="BI42" s="56"/>
      <c r="BJ42" s="56"/>
      <c r="BK42" s="56"/>
      <c r="BL42" s="56"/>
      <c r="BM42" s="56"/>
      <c r="BN42" s="67" t="s">
        <v>54</v>
      </c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 t="s">
        <v>65</v>
      </c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35"/>
    </row>
    <row r="43" spans="1:166" s="26" customFormat="1" ht="35.25" hidden="1" customHeight="1" x14ac:dyDescent="0.25">
      <c r="A43" s="66" t="s">
        <v>57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56" t="s">
        <v>59</v>
      </c>
      <c r="BE43" s="56"/>
      <c r="BF43" s="56"/>
      <c r="BG43" s="56"/>
      <c r="BH43" s="56"/>
      <c r="BI43" s="56"/>
      <c r="BJ43" s="56"/>
      <c r="BK43" s="56"/>
      <c r="BL43" s="56"/>
      <c r="BM43" s="56"/>
      <c r="BN43" s="67" t="s">
        <v>54</v>
      </c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 t="s">
        <v>66</v>
      </c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35"/>
    </row>
    <row r="44" spans="1:166" s="26" customFormat="1" ht="35.25" hidden="1" customHeight="1" x14ac:dyDescent="0.25">
      <c r="A44" s="66" t="s">
        <v>57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56" t="s">
        <v>59</v>
      </c>
      <c r="BE44" s="56"/>
      <c r="BF44" s="56"/>
      <c r="BG44" s="56"/>
      <c r="BH44" s="56"/>
      <c r="BI44" s="56"/>
      <c r="BJ44" s="56"/>
      <c r="BK44" s="56"/>
      <c r="BL44" s="56"/>
      <c r="BM44" s="56"/>
      <c r="BN44" s="67" t="s">
        <v>54</v>
      </c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 t="s">
        <v>67</v>
      </c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35"/>
    </row>
    <row r="45" spans="1:166" s="26" customFormat="1" ht="35.25" hidden="1" customHeight="1" x14ac:dyDescent="0.25">
      <c r="A45" s="66" t="s">
        <v>57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146">
        <v>15112002</v>
      </c>
      <c r="BE45" s="146"/>
      <c r="BF45" s="146"/>
      <c r="BG45" s="146"/>
      <c r="BH45" s="146"/>
      <c r="BI45" s="146"/>
      <c r="BJ45" s="146"/>
      <c r="BK45" s="146"/>
      <c r="BL45" s="146"/>
      <c r="BM45" s="146"/>
      <c r="BN45" s="67" t="s">
        <v>54</v>
      </c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 t="s">
        <v>75</v>
      </c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60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2"/>
      <c r="EP45" s="57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39"/>
    </row>
    <row r="46" spans="1:166" s="26" customFormat="1" ht="35.25" hidden="1" customHeight="1" x14ac:dyDescent="0.25">
      <c r="A46" s="66" t="s">
        <v>57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56" t="s">
        <v>59</v>
      </c>
      <c r="BE46" s="56"/>
      <c r="BF46" s="56"/>
      <c r="BG46" s="56"/>
      <c r="BH46" s="56"/>
      <c r="BI46" s="56"/>
      <c r="BJ46" s="56"/>
      <c r="BK46" s="56"/>
      <c r="BL46" s="56"/>
      <c r="BM46" s="56"/>
      <c r="BN46" s="67" t="s">
        <v>54</v>
      </c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 t="s">
        <v>68</v>
      </c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35"/>
    </row>
    <row r="47" spans="1:166" s="26" customFormat="1" ht="31.5" hidden="1" customHeight="1" x14ac:dyDescent="0.25">
      <c r="A47" s="66" t="s">
        <v>57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56" t="s">
        <v>59</v>
      </c>
      <c r="BE47" s="56"/>
      <c r="BF47" s="56"/>
      <c r="BG47" s="56"/>
      <c r="BH47" s="56"/>
      <c r="BI47" s="56"/>
      <c r="BJ47" s="56"/>
      <c r="BK47" s="56"/>
      <c r="BL47" s="56"/>
      <c r="BM47" s="56"/>
      <c r="BN47" s="67" t="s">
        <v>54</v>
      </c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 t="s">
        <v>69</v>
      </c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35"/>
    </row>
    <row r="48" spans="1:166" s="26" customFormat="1" ht="33" hidden="1" customHeight="1" x14ac:dyDescent="0.25">
      <c r="A48" s="66" t="s">
        <v>57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56" t="s">
        <v>59</v>
      </c>
      <c r="BE48" s="56"/>
      <c r="BF48" s="56"/>
      <c r="BG48" s="56"/>
      <c r="BH48" s="56"/>
      <c r="BI48" s="56"/>
      <c r="BJ48" s="56"/>
      <c r="BK48" s="56"/>
      <c r="BL48" s="56"/>
      <c r="BM48" s="56"/>
      <c r="BN48" s="67" t="s">
        <v>54</v>
      </c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 t="s">
        <v>70</v>
      </c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35"/>
    </row>
    <row r="49" spans="1:166 16384:16384" s="26" customFormat="1" ht="34.5" hidden="1" customHeight="1" x14ac:dyDescent="0.25">
      <c r="A49" s="66" t="s">
        <v>57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56" t="s">
        <v>59</v>
      </c>
      <c r="BE49" s="56"/>
      <c r="BF49" s="56"/>
      <c r="BG49" s="56"/>
      <c r="BH49" s="56"/>
      <c r="BI49" s="56"/>
      <c r="BJ49" s="56"/>
      <c r="BK49" s="56"/>
      <c r="BL49" s="56"/>
      <c r="BM49" s="56"/>
      <c r="BN49" s="63" t="s">
        <v>76</v>
      </c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5"/>
      <c r="BZ49" s="63" t="s">
        <v>63</v>
      </c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5"/>
      <c r="CN49" s="60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2"/>
      <c r="DD49" s="60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2"/>
      <c r="DY49" s="40"/>
      <c r="DZ49" s="57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39"/>
    </row>
    <row r="50" spans="1:166 16384:16384" s="26" customFormat="1" ht="26.25" hidden="1" customHeight="1" x14ac:dyDescent="0.25">
      <c r="A50" s="66" t="s">
        <v>58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56" t="s">
        <v>71</v>
      </c>
      <c r="BE50" s="56"/>
      <c r="BF50" s="56"/>
      <c r="BG50" s="56"/>
      <c r="BH50" s="56"/>
      <c r="BI50" s="56"/>
      <c r="BJ50" s="56"/>
      <c r="BK50" s="56"/>
      <c r="BL50" s="56"/>
      <c r="BM50" s="56"/>
      <c r="BN50" s="67" t="s">
        <v>55</v>
      </c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 t="s">
        <v>78</v>
      </c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38">
        <f>EP51+EP52+EP54+EP55+EP56+EP57+EP58+EP59+EP60+EP61+EP62+EP63+EP64+EP53</f>
        <v>0</v>
      </c>
    </row>
    <row r="51" spans="1:166 16384:16384" s="26" customFormat="1" ht="26.25" hidden="1" customHeight="1" x14ac:dyDescent="0.25">
      <c r="A51" s="66" t="s">
        <v>58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56" t="s">
        <v>71</v>
      </c>
      <c r="BE51" s="56"/>
      <c r="BF51" s="56"/>
      <c r="BG51" s="56"/>
      <c r="BH51" s="56"/>
      <c r="BI51" s="56"/>
      <c r="BJ51" s="56"/>
      <c r="BK51" s="56"/>
      <c r="BL51" s="56"/>
      <c r="BM51" s="56"/>
      <c r="BN51" s="67" t="s">
        <v>79</v>
      </c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 t="s">
        <v>60</v>
      </c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35"/>
    </row>
    <row r="52" spans="1:166 16384:16384" s="26" customFormat="1" ht="26.25" hidden="1" customHeight="1" x14ac:dyDescent="0.25">
      <c r="A52" s="66" t="s">
        <v>58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56" t="s">
        <v>71</v>
      </c>
      <c r="BE52" s="56"/>
      <c r="BF52" s="56"/>
      <c r="BG52" s="56"/>
      <c r="BH52" s="56"/>
      <c r="BI52" s="56"/>
      <c r="BJ52" s="56"/>
      <c r="BK52" s="56"/>
      <c r="BL52" s="56"/>
      <c r="BM52" s="56"/>
      <c r="BN52" s="67" t="s">
        <v>80</v>
      </c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 t="s">
        <v>61</v>
      </c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35"/>
    </row>
    <row r="53" spans="1:166 16384:16384" s="26" customFormat="1" ht="26.25" hidden="1" customHeight="1" x14ac:dyDescent="0.25">
      <c r="A53" s="66" t="s">
        <v>58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56" t="s">
        <v>71</v>
      </c>
      <c r="BE53" s="56"/>
      <c r="BF53" s="56"/>
      <c r="BG53" s="56"/>
      <c r="BH53" s="56"/>
      <c r="BI53" s="56"/>
      <c r="BJ53" s="56"/>
      <c r="BK53" s="56"/>
      <c r="BL53" s="56"/>
      <c r="BM53" s="56"/>
      <c r="BN53" s="67" t="s">
        <v>54</v>
      </c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 t="s">
        <v>74</v>
      </c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35"/>
    </row>
    <row r="54" spans="1:166 16384:16384" s="26" customFormat="1" ht="26.25" hidden="1" customHeight="1" x14ac:dyDescent="0.25">
      <c r="A54" s="66" t="s">
        <v>58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56" t="s">
        <v>71</v>
      </c>
      <c r="BE54" s="56"/>
      <c r="BF54" s="56"/>
      <c r="BG54" s="56"/>
      <c r="BH54" s="56"/>
      <c r="BI54" s="56"/>
      <c r="BJ54" s="56"/>
      <c r="BK54" s="56"/>
      <c r="BL54" s="56"/>
      <c r="BM54" s="56"/>
      <c r="BN54" s="67" t="s">
        <v>54</v>
      </c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 t="s">
        <v>62</v>
      </c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35"/>
    </row>
    <row r="55" spans="1:166 16384:16384" s="26" customFormat="1" ht="26.25" hidden="1" customHeight="1" x14ac:dyDescent="0.25">
      <c r="A55" s="66" t="s">
        <v>58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56" t="s">
        <v>71</v>
      </c>
      <c r="BE55" s="56"/>
      <c r="BF55" s="56"/>
      <c r="BG55" s="56"/>
      <c r="BH55" s="56"/>
      <c r="BI55" s="56"/>
      <c r="BJ55" s="56"/>
      <c r="BK55" s="56"/>
      <c r="BL55" s="56"/>
      <c r="BM55" s="56"/>
      <c r="BN55" s="67" t="s">
        <v>54</v>
      </c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 t="s">
        <v>63</v>
      </c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35"/>
    </row>
    <row r="56" spans="1:166 16384:16384" s="26" customFormat="1" ht="26.25" hidden="1" customHeight="1" x14ac:dyDescent="0.25">
      <c r="A56" s="66" t="s">
        <v>58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56" t="s">
        <v>71</v>
      </c>
      <c r="BE56" s="56"/>
      <c r="BF56" s="56"/>
      <c r="BG56" s="56"/>
      <c r="BH56" s="56"/>
      <c r="BI56" s="56"/>
      <c r="BJ56" s="56"/>
      <c r="BK56" s="56"/>
      <c r="BL56" s="56"/>
      <c r="BM56" s="56"/>
      <c r="BN56" s="67" t="s">
        <v>54</v>
      </c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 t="s">
        <v>56</v>
      </c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35"/>
    </row>
    <row r="57" spans="1:166 16384:16384" s="26" customFormat="1" ht="26.25" hidden="1" customHeight="1" x14ac:dyDescent="0.25">
      <c r="A57" s="66" t="s">
        <v>58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56" t="s">
        <v>71</v>
      </c>
      <c r="BE57" s="56"/>
      <c r="BF57" s="56"/>
      <c r="BG57" s="56"/>
      <c r="BH57" s="56"/>
      <c r="BI57" s="56"/>
      <c r="BJ57" s="56"/>
      <c r="BK57" s="56"/>
      <c r="BL57" s="56"/>
      <c r="BM57" s="56"/>
      <c r="BN57" s="67" t="s">
        <v>54</v>
      </c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 t="s">
        <v>64</v>
      </c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35"/>
    </row>
    <row r="58" spans="1:166 16384:16384" s="26" customFormat="1" ht="26.25" hidden="1" customHeight="1" x14ac:dyDescent="0.25">
      <c r="A58" s="66" t="s">
        <v>58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56" t="s">
        <v>71</v>
      </c>
      <c r="BE58" s="56"/>
      <c r="BF58" s="56"/>
      <c r="BG58" s="56"/>
      <c r="BH58" s="56"/>
      <c r="BI58" s="56"/>
      <c r="BJ58" s="56"/>
      <c r="BK58" s="56"/>
      <c r="BL58" s="56"/>
      <c r="BM58" s="56"/>
      <c r="BN58" s="67" t="s">
        <v>54</v>
      </c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 t="s">
        <v>65</v>
      </c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35"/>
    </row>
    <row r="59" spans="1:166 16384:16384" s="26" customFormat="1" ht="26.25" hidden="1" customHeight="1" x14ac:dyDescent="0.25">
      <c r="A59" s="66" t="s">
        <v>58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56" t="s">
        <v>71</v>
      </c>
      <c r="BE59" s="56"/>
      <c r="BF59" s="56"/>
      <c r="BG59" s="56"/>
      <c r="BH59" s="56"/>
      <c r="BI59" s="56"/>
      <c r="BJ59" s="56"/>
      <c r="BK59" s="56"/>
      <c r="BL59" s="56"/>
      <c r="BM59" s="56"/>
      <c r="BN59" s="67" t="s">
        <v>54</v>
      </c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 t="s">
        <v>66</v>
      </c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35"/>
    </row>
    <row r="60" spans="1:166 16384:16384" s="26" customFormat="1" ht="25.5" hidden="1" customHeight="1" x14ac:dyDescent="0.25">
      <c r="A60" s="66" t="s">
        <v>58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56" t="s">
        <v>71</v>
      </c>
      <c r="BE60" s="56"/>
      <c r="BF60" s="56"/>
      <c r="BG60" s="56"/>
      <c r="BH60" s="56"/>
      <c r="BI60" s="56"/>
      <c r="BJ60" s="56"/>
      <c r="BK60" s="56"/>
      <c r="BL60" s="56"/>
      <c r="BM60" s="56"/>
      <c r="BN60" s="67" t="s">
        <v>54</v>
      </c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 t="s">
        <v>67</v>
      </c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35"/>
    </row>
    <row r="61" spans="1:166 16384:16384" s="26" customFormat="1" ht="26.25" hidden="1" customHeight="1" x14ac:dyDescent="0.25">
      <c r="A61" s="66" t="s">
        <v>58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56" t="s">
        <v>71</v>
      </c>
      <c r="BE61" s="56"/>
      <c r="BF61" s="56"/>
      <c r="BG61" s="56"/>
      <c r="BH61" s="56"/>
      <c r="BI61" s="56"/>
      <c r="BJ61" s="56"/>
      <c r="BK61" s="56"/>
      <c r="BL61" s="56"/>
      <c r="BM61" s="56"/>
      <c r="BN61" s="67" t="s">
        <v>54</v>
      </c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 t="s">
        <v>75</v>
      </c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8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70"/>
      <c r="DD61" s="60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2"/>
      <c r="DY61" s="40"/>
      <c r="DZ61" s="57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9"/>
      <c r="EP61" s="147"/>
      <c r="EQ61" s="147"/>
      <c r="ER61" s="147"/>
      <c r="ES61" s="147"/>
      <c r="ET61" s="147"/>
      <c r="EU61" s="147"/>
      <c r="EV61" s="147"/>
      <c r="EW61" s="147"/>
      <c r="EX61" s="147"/>
      <c r="EY61" s="147"/>
      <c r="EZ61" s="147"/>
      <c r="FA61" s="147"/>
      <c r="FB61" s="147"/>
      <c r="FC61" s="147"/>
      <c r="FD61" s="147"/>
      <c r="FE61" s="147"/>
      <c r="FF61" s="147"/>
      <c r="FG61" s="147"/>
      <c r="FH61" s="147"/>
      <c r="FI61" s="147"/>
      <c r="FJ61" s="35"/>
      <c r="XFD61" s="36"/>
    </row>
    <row r="62" spans="1:166 16384:16384" s="26" customFormat="1" ht="26.25" hidden="1" customHeight="1" x14ac:dyDescent="0.25">
      <c r="A62" s="66" t="s">
        <v>58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56" t="s">
        <v>71</v>
      </c>
      <c r="BE62" s="56"/>
      <c r="BF62" s="56"/>
      <c r="BG62" s="56"/>
      <c r="BH62" s="56"/>
      <c r="BI62" s="56"/>
      <c r="BJ62" s="56"/>
      <c r="BK62" s="56"/>
      <c r="BL62" s="56"/>
      <c r="BM62" s="56"/>
      <c r="BN62" s="67" t="s">
        <v>54</v>
      </c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 t="s">
        <v>69</v>
      </c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35"/>
    </row>
    <row r="63" spans="1:166 16384:16384" s="26" customFormat="1" ht="26.25" hidden="1" customHeight="1" x14ac:dyDescent="0.25">
      <c r="A63" s="66" t="s">
        <v>58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56" t="s">
        <v>71</v>
      </c>
      <c r="BE63" s="56"/>
      <c r="BF63" s="56"/>
      <c r="BG63" s="56"/>
      <c r="BH63" s="56"/>
      <c r="BI63" s="56"/>
      <c r="BJ63" s="56"/>
      <c r="BK63" s="56"/>
      <c r="BL63" s="56"/>
      <c r="BM63" s="56"/>
      <c r="BN63" s="67" t="s">
        <v>54</v>
      </c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 t="s">
        <v>70</v>
      </c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35"/>
    </row>
    <row r="64" spans="1:166 16384:16384" s="26" customFormat="1" ht="26.25" hidden="1" customHeight="1" x14ac:dyDescent="0.25">
      <c r="A64" s="66" t="s">
        <v>58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56" t="s">
        <v>71</v>
      </c>
      <c r="BE64" s="56"/>
      <c r="BF64" s="56"/>
      <c r="BG64" s="56"/>
      <c r="BH64" s="56"/>
      <c r="BI64" s="56"/>
      <c r="BJ64" s="56"/>
      <c r="BK64" s="56"/>
      <c r="BL64" s="56"/>
      <c r="BM64" s="56"/>
      <c r="BN64" s="63" t="s">
        <v>76</v>
      </c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5"/>
      <c r="BZ64" s="63" t="s">
        <v>63</v>
      </c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5"/>
      <c r="CN64" s="60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2"/>
      <c r="DD64" s="60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2"/>
      <c r="DY64" s="40"/>
      <c r="DZ64" s="57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9"/>
      <c r="EP64" s="57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9"/>
      <c r="FJ64" s="35"/>
    </row>
    <row r="65" spans="1:166" s="26" customFormat="1" ht="31.5" hidden="1" customHeight="1" x14ac:dyDescent="0.25">
      <c r="A65" s="49" t="s">
        <v>72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50" t="s">
        <v>73</v>
      </c>
      <c r="BE65" s="50"/>
      <c r="BF65" s="50"/>
      <c r="BG65" s="50"/>
      <c r="BH65" s="50"/>
      <c r="BI65" s="50"/>
      <c r="BJ65" s="50"/>
      <c r="BK65" s="50"/>
      <c r="BL65" s="50"/>
      <c r="BM65" s="50"/>
      <c r="BN65" s="50" t="s">
        <v>55</v>
      </c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 t="s">
        <v>78</v>
      </c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35"/>
    </row>
    <row r="66" spans="1:166" s="26" customFormat="1" ht="16.5" hidden="1" customHeight="1" x14ac:dyDescent="0.2">
      <c r="A66" s="52" t="s">
        <v>72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3"/>
      <c r="BD66" s="50" t="s">
        <v>73</v>
      </c>
      <c r="BE66" s="50"/>
      <c r="BF66" s="50"/>
      <c r="BG66" s="50"/>
      <c r="BH66" s="50"/>
      <c r="BI66" s="50"/>
      <c r="BJ66" s="50"/>
      <c r="BK66" s="50"/>
      <c r="BL66" s="50"/>
      <c r="BM66" s="50"/>
      <c r="BN66" s="50" t="s">
        <v>54</v>
      </c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 t="s">
        <v>56</v>
      </c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35"/>
    </row>
    <row r="67" spans="1:166" s="24" customFormat="1" ht="13.5" hidden="1" customHeight="1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5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37"/>
    </row>
    <row r="68" spans="1:166" s="24" customFormat="1" ht="27" customHeight="1" thickBot="1" x14ac:dyDescent="0.25">
      <c r="A68" s="81" t="s">
        <v>37</v>
      </c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3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5"/>
      <c r="DD68" s="86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5"/>
      <c r="DZ68" s="87">
        <f>DZ34++DZ50+DZ31</f>
        <v>2500000</v>
      </c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9"/>
      <c r="EP68" s="87">
        <f>SUM(EP35:EP67)+EP32+EP33</f>
        <v>2500000</v>
      </c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90"/>
    </row>
    <row r="69" spans="1:166" ht="8.25" customHeight="1" thickBot="1" x14ac:dyDescent="0.25"/>
    <row r="70" spans="1:166" s="23" customFormat="1" ht="30" customHeight="1" x14ac:dyDescent="0.2">
      <c r="A70" s="5" t="s">
        <v>38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80" t="s">
        <v>49</v>
      </c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27"/>
      <c r="BC70" s="27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27"/>
      <c r="BR70" s="27"/>
      <c r="BS70" s="80" t="s">
        <v>87</v>
      </c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EP70" s="91"/>
      <c r="EQ70" s="92"/>
      <c r="ER70" s="92"/>
      <c r="ES70" s="92"/>
      <c r="ET70" s="92"/>
      <c r="EU70" s="92"/>
      <c r="EV70" s="92"/>
      <c r="EW70" s="92"/>
      <c r="EX70" s="92"/>
      <c r="EY70" s="92"/>
      <c r="EZ70" s="92"/>
      <c r="FA70" s="92"/>
      <c r="FB70" s="92"/>
      <c r="FC70" s="92"/>
      <c r="FD70" s="92"/>
      <c r="FE70" s="92"/>
      <c r="FF70" s="92"/>
      <c r="FG70" s="92"/>
      <c r="FH70" s="92"/>
      <c r="FI70" s="93"/>
    </row>
    <row r="71" spans="1:166" s="23" customFormat="1" ht="15" customHeight="1" thickBot="1" x14ac:dyDescent="0.25">
      <c r="AH71" s="71" t="s">
        <v>6</v>
      </c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28"/>
      <c r="BC71" s="28"/>
      <c r="BD71" s="71" t="s">
        <v>1</v>
      </c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28"/>
      <c r="BR71" s="28"/>
      <c r="BS71" s="71" t="s">
        <v>2</v>
      </c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EP71" s="77"/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  <c r="FF71" s="78"/>
      <c r="FG71" s="78"/>
      <c r="FH71" s="78"/>
      <c r="FI71" s="79"/>
    </row>
    <row r="72" spans="1:166" s="23" customFormat="1" ht="4.5" customHeight="1" x14ac:dyDescent="0.2"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28"/>
      <c r="BC72" s="28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28"/>
      <c r="BR72" s="28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</row>
    <row r="73" spans="1:166" ht="6.6" customHeight="1" x14ac:dyDescent="0.2"/>
    <row r="74" spans="1:166" x14ac:dyDescent="0.2">
      <c r="A74" s="19" t="s">
        <v>39</v>
      </c>
      <c r="AG74" s="80" t="s">
        <v>50</v>
      </c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22"/>
      <c r="BB74" s="22"/>
      <c r="BC74" s="80" t="s">
        <v>77</v>
      </c>
      <c r="BD74" s="80"/>
      <c r="BE74" s="80"/>
      <c r="BF74" s="80"/>
      <c r="BG74" s="80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22"/>
      <c r="BY74" s="22"/>
      <c r="BZ74" s="73" t="s">
        <v>82</v>
      </c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FI74" s="13"/>
    </row>
    <row r="75" spans="1:166" s="28" customFormat="1" ht="11.25" x14ac:dyDescent="0.2"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71" t="s">
        <v>6</v>
      </c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C75" s="71" t="s">
        <v>7</v>
      </c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Z75" s="71" t="s">
        <v>8</v>
      </c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FI75" s="30"/>
    </row>
    <row r="76" spans="1:166" ht="9" customHeight="1" x14ac:dyDescent="0.2"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</row>
    <row r="77" spans="1:166" ht="16.5" customHeight="1" x14ac:dyDescent="0.2">
      <c r="A77" s="72" t="s">
        <v>3</v>
      </c>
      <c r="B77" s="72"/>
      <c r="C77" s="73" t="s">
        <v>91</v>
      </c>
      <c r="D77" s="73"/>
      <c r="E77" s="73"/>
      <c r="F77" s="73"/>
      <c r="G77" s="74" t="s">
        <v>3</v>
      </c>
      <c r="H77" s="74"/>
      <c r="I77" s="73" t="s">
        <v>92</v>
      </c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2">
        <v>20</v>
      </c>
      <c r="Z77" s="72"/>
      <c r="AA77" s="72"/>
      <c r="AB77" s="72"/>
      <c r="AC77" s="75" t="s">
        <v>93</v>
      </c>
      <c r="AD77" s="75"/>
      <c r="AE77" s="75"/>
      <c r="AF77" s="76" t="s">
        <v>0</v>
      </c>
      <c r="AG77" s="76"/>
      <c r="AH77" s="76"/>
      <c r="AO77" s="13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</row>
    <row r="78" spans="1:166" ht="12.6" hidden="1" customHeight="1" x14ac:dyDescent="0.2"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13"/>
    </row>
  </sheetData>
  <mergeCells count="366">
    <mergeCell ref="EP61:FI61"/>
    <mergeCell ref="A63:BC63"/>
    <mergeCell ref="BD63:BM63"/>
    <mergeCell ref="BN63:BY63"/>
    <mergeCell ref="BZ63:CM63"/>
    <mergeCell ref="CN63:DC63"/>
    <mergeCell ref="DD63:DY63"/>
    <mergeCell ref="DZ64:EO64"/>
    <mergeCell ref="A62:BC62"/>
    <mergeCell ref="BD62:BM62"/>
    <mergeCell ref="BN62:BY62"/>
    <mergeCell ref="BZ62:CM62"/>
    <mergeCell ref="CN62:DC62"/>
    <mergeCell ref="DD62:DY62"/>
    <mergeCell ref="DZ62:EO62"/>
    <mergeCell ref="EP62:FI62"/>
    <mergeCell ref="A45:BC45"/>
    <mergeCell ref="BD45:BM45"/>
    <mergeCell ref="BN45:BY45"/>
    <mergeCell ref="BZ45:CM45"/>
    <mergeCell ref="CN45:DC45"/>
    <mergeCell ref="DD45:DX45"/>
    <mergeCell ref="DZ46:EO46"/>
    <mergeCell ref="EP46:FI46"/>
    <mergeCell ref="EP45:FI45"/>
    <mergeCell ref="DY45:EO45"/>
    <mergeCell ref="A47:BC47"/>
    <mergeCell ref="BD47:BM47"/>
    <mergeCell ref="BN47:BY47"/>
    <mergeCell ref="BZ47:CM47"/>
    <mergeCell ref="CN47:DC47"/>
    <mergeCell ref="DD47:DY47"/>
    <mergeCell ref="DZ47:EO47"/>
    <mergeCell ref="EP47:FI47"/>
    <mergeCell ref="A46:BC46"/>
    <mergeCell ref="BD46:BM46"/>
    <mergeCell ref="BN46:BY46"/>
    <mergeCell ref="BZ46:CM46"/>
    <mergeCell ref="CN46:DC46"/>
    <mergeCell ref="DD46:DY46"/>
    <mergeCell ref="DP1:FI1"/>
    <mergeCell ref="DP3:FI3"/>
    <mergeCell ref="DP4:FI4"/>
    <mergeCell ref="DG6:FI6"/>
    <mergeCell ref="DG7:FI7"/>
    <mergeCell ref="DP2:FI2"/>
    <mergeCell ref="A37:BC37"/>
    <mergeCell ref="BD37:BM37"/>
    <mergeCell ref="CN37:DC37"/>
    <mergeCell ref="DD37:DY37"/>
    <mergeCell ref="EP14:FI14"/>
    <mergeCell ref="BD15:DW15"/>
    <mergeCell ref="EP15:FI17"/>
    <mergeCell ref="BD16:DW16"/>
    <mergeCell ref="BD18:DW18"/>
    <mergeCell ref="EP18:FI18"/>
    <mergeCell ref="DG11:DX11"/>
    <mergeCell ref="EC11:FI11"/>
    <mergeCell ref="DG12:DX12"/>
    <mergeCell ref="EC12:FI12"/>
    <mergeCell ref="A33:BC33"/>
    <mergeCell ref="BD33:BM33"/>
    <mergeCell ref="BN33:BY33"/>
    <mergeCell ref="BZ33:CM33"/>
    <mergeCell ref="A23:BC24"/>
    <mergeCell ref="EP23:FI23"/>
    <mergeCell ref="BD24:DU24"/>
    <mergeCell ref="EP24:FI24"/>
    <mergeCell ref="A25:BC25"/>
    <mergeCell ref="BD25:DY25"/>
    <mergeCell ref="EP25:FI25"/>
    <mergeCell ref="BD19:DY19"/>
    <mergeCell ref="EP19:FI19"/>
    <mergeCell ref="BD20:DW20"/>
    <mergeCell ref="EP20:FI21"/>
    <mergeCell ref="BD22:DU22"/>
    <mergeCell ref="EP22:FI22"/>
    <mergeCell ref="A28:BC29"/>
    <mergeCell ref="BD28:BM29"/>
    <mergeCell ref="BN28:CM28"/>
    <mergeCell ref="CN28:DC29"/>
    <mergeCell ref="DD28:DY29"/>
    <mergeCell ref="DZ28:FI28"/>
    <mergeCell ref="BN29:BY29"/>
    <mergeCell ref="BZ29:CM29"/>
    <mergeCell ref="DZ29:EO29"/>
    <mergeCell ref="EP29:FI29"/>
    <mergeCell ref="A30:BC30"/>
    <mergeCell ref="BD30:BM30"/>
    <mergeCell ref="BN30:BY30"/>
    <mergeCell ref="BZ30:CM30"/>
    <mergeCell ref="CN30:DC30"/>
    <mergeCell ref="DD30:DY30"/>
    <mergeCell ref="DZ30:EO30"/>
    <mergeCell ref="EP30:FI30"/>
    <mergeCell ref="DZ31:EO31"/>
    <mergeCell ref="EP31:FI31"/>
    <mergeCell ref="A32:BC32"/>
    <mergeCell ref="BD32:BM32"/>
    <mergeCell ref="BN32:BY32"/>
    <mergeCell ref="BZ32:CM32"/>
    <mergeCell ref="CN32:DC32"/>
    <mergeCell ref="DD32:DY32"/>
    <mergeCell ref="DZ32:EO32"/>
    <mergeCell ref="EP32:FI32"/>
    <mergeCell ref="A31:BC31"/>
    <mergeCell ref="BD31:BM31"/>
    <mergeCell ref="BN31:BY31"/>
    <mergeCell ref="BZ31:CM31"/>
    <mergeCell ref="CN31:DC31"/>
    <mergeCell ref="DD31:DY31"/>
    <mergeCell ref="AH71:BA71"/>
    <mergeCell ref="BD71:BP71"/>
    <mergeCell ref="BS71:CM71"/>
    <mergeCell ref="EP71:FI71"/>
    <mergeCell ref="AG74:AZ74"/>
    <mergeCell ref="BC74:BW74"/>
    <mergeCell ref="BZ74:CM74"/>
    <mergeCell ref="A68:CM68"/>
    <mergeCell ref="CN68:DC68"/>
    <mergeCell ref="DD68:DY68"/>
    <mergeCell ref="DZ68:EO68"/>
    <mergeCell ref="EP68:FI68"/>
    <mergeCell ref="AH70:BA70"/>
    <mergeCell ref="BD70:BP70"/>
    <mergeCell ref="BS70:CM70"/>
    <mergeCell ref="EP70:FI70"/>
    <mergeCell ref="AG75:AZ75"/>
    <mergeCell ref="BC75:BW75"/>
    <mergeCell ref="BZ75:CM75"/>
    <mergeCell ref="A77:B77"/>
    <mergeCell ref="C77:F77"/>
    <mergeCell ref="G77:H77"/>
    <mergeCell ref="I77:X77"/>
    <mergeCell ref="Y77:AB77"/>
    <mergeCell ref="AC77:AE77"/>
    <mergeCell ref="AF77:AH77"/>
    <mergeCell ref="A35:BC35"/>
    <mergeCell ref="BD35:BM35"/>
    <mergeCell ref="BN35:BY35"/>
    <mergeCell ref="BZ35:CM35"/>
    <mergeCell ref="CN35:DC35"/>
    <mergeCell ref="DD35:DY35"/>
    <mergeCell ref="DZ35:EO35"/>
    <mergeCell ref="EP35:FI35"/>
    <mergeCell ref="A34:BC34"/>
    <mergeCell ref="BD34:BM34"/>
    <mergeCell ref="BN34:BY34"/>
    <mergeCell ref="BZ34:CM34"/>
    <mergeCell ref="CN34:DC34"/>
    <mergeCell ref="DD34:DY34"/>
    <mergeCell ref="A38:BC38"/>
    <mergeCell ref="BD38:BM38"/>
    <mergeCell ref="BN38:BY38"/>
    <mergeCell ref="BZ38:CM38"/>
    <mergeCell ref="CN38:DC38"/>
    <mergeCell ref="DD38:DY38"/>
    <mergeCell ref="DZ38:EO38"/>
    <mergeCell ref="EP38:FI38"/>
    <mergeCell ref="A36:BC36"/>
    <mergeCell ref="BD36:BM36"/>
    <mergeCell ref="BN36:BY36"/>
    <mergeCell ref="BZ36:CM36"/>
    <mergeCell ref="CN36:DC36"/>
    <mergeCell ref="DD36:DY36"/>
    <mergeCell ref="EP37:FI37"/>
    <mergeCell ref="BZ37:CM37"/>
    <mergeCell ref="BN37:BY37"/>
    <mergeCell ref="DZ37:EO37"/>
    <mergeCell ref="A40:BC40"/>
    <mergeCell ref="BD40:BM40"/>
    <mergeCell ref="BN40:BY40"/>
    <mergeCell ref="BZ40:CM40"/>
    <mergeCell ref="CN40:DC40"/>
    <mergeCell ref="DD40:DY40"/>
    <mergeCell ref="DZ40:EO40"/>
    <mergeCell ref="EP40:FI40"/>
    <mergeCell ref="A39:BC39"/>
    <mergeCell ref="BD39:BM39"/>
    <mergeCell ref="BN39:BY39"/>
    <mergeCell ref="BZ39:CM39"/>
    <mergeCell ref="CN39:DC39"/>
    <mergeCell ref="DD39:DY39"/>
    <mergeCell ref="A42:BC42"/>
    <mergeCell ref="BD42:BM42"/>
    <mergeCell ref="BN42:BY42"/>
    <mergeCell ref="BZ42:CM42"/>
    <mergeCell ref="CN42:DC42"/>
    <mergeCell ref="DD42:DY42"/>
    <mergeCell ref="DZ42:EO42"/>
    <mergeCell ref="EP42:FI42"/>
    <mergeCell ref="A41:BC41"/>
    <mergeCell ref="BD41:BM41"/>
    <mergeCell ref="BN41:BY41"/>
    <mergeCell ref="BZ41:CM41"/>
    <mergeCell ref="CN41:DC41"/>
    <mergeCell ref="DD41:DY41"/>
    <mergeCell ref="DZ41:EO41"/>
    <mergeCell ref="EP41:FI41"/>
    <mergeCell ref="A44:BC44"/>
    <mergeCell ref="BD44:BM44"/>
    <mergeCell ref="BN44:BY44"/>
    <mergeCell ref="BZ44:CM44"/>
    <mergeCell ref="CN44:DC44"/>
    <mergeCell ref="DD44:DY44"/>
    <mergeCell ref="DZ44:EO44"/>
    <mergeCell ref="EP44:FI44"/>
    <mergeCell ref="A43:BC43"/>
    <mergeCell ref="BD43:BM43"/>
    <mergeCell ref="BN43:BY43"/>
    <mergeCell ref="BZ43:CM43"/>
    <mergeCell ref="CN43:DC43"/>
    <mergeCell ref="DD43:DY43"/>
    <mergeCell ref="DZ43:EO43"/>
    <mergeCell ref="EP43:FI43"/>
    <mergeCell ref="A50:BC50"/>
    <mergeCell ref="BD50:BM50"/>
    <mergeCell ref="BN50:BY50"/>
    <mergeCell ref="BZ50:CM50"/>
    <mergeCell ref="CN50:DC50"/>
    <mergeCell ref="DD50:DY50"/>
    <mergeCell ref="DZ50:EO50"/>
    <mergeCell ref="EP50:FI50"/>
    <mergeCell ref="A48:BC48"/>
    <mergeCell ref="BD48:BM48"/>
    <mergeCell ref="BN48:BY48"/>
    <mergeCell ref="BZ48:CM48"/>
    <mergeCell ref="CN48:DC48"/>
    <mergeCell ref="DD48:DY48"/>
    <mergeCell ref="BZ49:CM49"/>
    <mergeCell ref="BN49:BY49"/>
    <mergeCell ref="BD49:BM49"/>
    <mergeCell ref="CN49:DC49"/>
    <mergeCell ref="DD49:DX49"/>
    <mergeCell ref="A49:BC49"/>
    <mergeCell ref="EP49:FI49"/>
    <mergeCell ref="DZ49:EO49"/>
    <mergeCell ref="A51:BC51"/>
    <mergeCell ref="BD51:BM51"/>
    <mergeCell ref="BN51:BY51"/>
    <mergeCell ref="BZ51:CM51"/>
    <mergeCell ref="CN51:DC51"/>
    <mergeCell ref="DD51:DY51"/>
    <mergeCell ref="DZ54:EO54"/>
    <mergeCell ref="EP54:FI54"/>
    <mergeCell ref="DZ51:EO51"/>
    <mergeCell ref="EP51:FI51"/>
    <mergeCell ref="A52:BC52"/>
    <mergeCell ref="BD52:BM52"/>
    <mergeCell ref="BN52:BY52"/>
    <mergeCell ref="BZ52:CM52"/>
    <mergeCell ref="CN52:DC52"/>
    <mergeCell ref="DD52:DY52"/>
    <mergeCell ref="A53:BC53"/>
    <mergeCell ref="BD53:BM53"/>
    <mergeCell ref="BN53:BY53"/>
    <mergeCell ref="BZ53:CM53"/>
    <mergeCell ref="CN53:DC53"/>
    <mergeCell ref="DD53:DY53"/>
    <mergeCell ref="DZ53:EO53"/>
    <mergeCell ref="EP53:FI53"/>
    <mergeCell ref="A55:BC55"/>
    <mergeCell ref="BD55:BM55"/>
    <mergeCell ref="BN55:BY55"/>
    <mergeCell ref="BZ55:CM55"/>
    <mergeCell ref="CN55:DC55"/>
    <mergeCell ref="DD55:DY55"/>
    <mergeCell ref="DZ55:EO55"/>
    <mergeCell ref="EP55:FI55"/>
    <mergeCell ref="A54:BC54"/>
    <mergeCell ref="BD54:BM54"/>
    <mergeCell ref="BN54:BY54"/>
    <mergeCell ref="BZ54:CM54"/>
    <mergeCell ref="CN54:DC54"/>
    <mergeCell ref="DD54:DY54"/>
    <mergeCell ref="A57:BC57"/>
    <mergeCell ref="BD57:BM57"/>
    <mergeCell ref="BN57:BY57"/>
    <mergeCell ref="BZ57:CM57"/>
    <mergeCell ref="CN57:DC57"/>
    <mergeCell ref="DD57:DY57"/>
    <mergeCell ref="DZ57:EO57"/>
    <mergeCell ref="EP57:FI57"/>
    <mergeCell ref="A56:BC56"/>
    <mergeCell ref="BD56:BM56"/>
    <mergeCell ref="BN56:BY56"/>
    <mergeCell ref="BZ56:CM56"/>
    <mergeCell ref="CN56:DC56"/>
    <mergeCell ref="DD56:DY56"/>
    <mergeCell ref="A59:BC59"/>
    <mergeCell ref="BD59:BM59"/>
    <mergeCell ref="BN59:BY59"/>
    <mergeCell ref="BZ59:CM59"/>
    <mergeCell ref="CN59:DC59"/>
    <mergeCell ref="DD59:DY59"/>
    <mergeCell ref="DZ59:EO59"/>
    <mergeCell ref="EP59:FI59"/>
    <mergeCell ref="A58:BC58"/>
    <mergeCell ref="BD58:BM58"/>
    <mergeCell ref="BN58:BY58"/>
    <mergeCell ref="BZ58:CM58"/>
    <mergeCell ref="CN58:DC58"/>
    <mergeCell ref="DD58:DY58"/>
    <mergeCell ref="A60:BC60"/>
    <mergeCell ref="BD60:BM60"/>
    <mergeCell ref="BN60:BY60"/>
    <mergeCell ref="BZ60:CM60"/>
    <mergeCell ref="CN60:DC60"/>
    <mergeCell ref="DD60:DY60"/>
    <mergeCell ref="BZ61:CM61"/>
    <mergeCell ref="BN61:BY61"/>
    <mergeCell ref="DZ66:EO67"/>
    <mergeCell ref="CN61:DC61"/>
    <mergeCell ref="DD61:DX61"/>
    <mergeCell ref="DZ61:EO61"/>
    <mergeCell ref="DZ60:EO60"/>
    <mergeCell ref="DD64:DX64"/>
    <mergeCell ref="BD61:BM61"/>
    <mergeCell ref="A61:BC61"/>
    <mergeCell ref="EP66:FI67"/>
    <mergeCell ref="DZ65:EO65"/>
    <mergeCell ref="EP65:FI65"/>
    <mergeCell ref="DZ63:EO63"/>
    <mergeCell ref="EP63:FI63"/>
    <mergeCell ref="A65:BC65"/>
    <mergeCell ref="BD65:BM65"/>
    <mergeCell ref="BN65:BY65"/>
    <mergeCell ref="BZ65:CM65"/>
    <mergeCell ref="CN65:DC65"/>
    <mergeCell ref="DD65:DY65"/>
    <mergeCell ref="A66:BC67"/>
    <mergeCell ref="BD66:BM67"/>
    <mergeCell ref="BN66:BY67"/>
    <mergeCell ref="BZ66:CM67"/>
    <mergeCell ref="CN66:DC67"/>
    <mergeCell ref="DD66:DY67"/>
    <mergeCell ref="BD64:BM64"/>
    <mergeCell ref="EP64:FI64"/>
    <mergeCell ref="CN64:DC64"/>
    <mergeCell ref="BZ64:CM64"/>
    <mergeCell ref="BN64:BY64"/>
    <mergeCell ref="A64:BC64"/>
    <mergeCell ref="DA8:FI8"/>
    <mergeCell ref="DA9:FI9"/>
    <mergeCell ref="DA10:FI10"/>
    <mergeCell ref="EP60:FI60"/>
    <mergeCell ref="DZ58:EO58"/>
    <mergeCell ref="EP58:FI58"/>
    <mergeCell ref="DZ56:EO56"/>
    <mergeCell ref="EP56:FI56"/>
    <mergeCell ref="DZ52:EO52"/>
    <mergeCell ref="EP52:FI52"/>
    <mergeCell ref="DZ48:EO48"/>
    <mergeCell ref="EP48:FI48"/>
    <mergeCell ref="DZ39:EO39"/>
    <mergeCell ref="EP39:FI39"/>
    <mergeCell ref="DZ36:EO36"/>
    <mergeCell ref="EP36:FI36"/>
    <mergeCell ref="DZ34:EO34"/>
    <mergeCell ref="EP34:FI34"/>
    <mergeCell ref="BD26:DY26"/>
    <mergeCell ref="EP26:FI26"/>
    <mergeCell ref="CN33:DC33"/>
    <mergeCell ref="DD33:DY33"/>
    <mergeCell ref="DZ33:EO33"/>
    <mergeCell ref="EP33:FI33"/>
  </mergeCells>
  <pageMargins left="0.31496062992125984" right="0.31496062992125984" top="0.35433070866141736" bottom="0.19685039370078741" header="0.31496062992125984" footer="0.31496062992125984"/>
  <pageSetup paperSize="9" scale="78" fitToHeight="2" orientation="landscape" r:id="rId1"/>
  <rowBreaks count="1" manualBreakCount="1">
    <brk id="57" max="1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2023-04-09T11:50:35Z</cp:lastPrinted>
  <dcterms:created xsi:type="dcterms:W3CDTF">2011-01-11T10:25:48Z</dcterms:created>
  <dcterms:modified xsi:type="dcterms:W3CDTF">2023-04-09T12:39:05Z</dcterms:modified>
</cp:coreProperties>
</file>